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10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1" i="1"/>
  <c r="G21" i="1"/>
  <c r="J20" i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<sst xmlns="http://schemas.openxmlformats.org/spreadsheetml/2006/main" count="57" uniqueCount="49">
  <si>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</si>
  <si>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</si>
  <si>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</si>
  <si>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</si>
  <si>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</si>
  <si>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</si>
  <si>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</si>
  <si>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</si>
  <si>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</si>
  <si>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</si>
  <si>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</si>
  <si>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</si>
  <si>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</si>
  <si>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</si>
  <si>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</si>
  <si>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</si>
  <si>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</si>
  <si>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</si>
  <si>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</si>
  <si>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</si>
  <si>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</si>
  <si>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</si>
  <si>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</si>
  <si>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</si>
  <si>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</si>
  <si>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</si>
  <si>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</si>
  <si>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</si>
  <si>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</si>
  <si>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</si>
  <si>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</si>
  <si>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десерт</t>
  </si>
  <si>
    <t>МОЛОКО 200 МЛ</t>
  </si>
  <si>
    <t>200/0/5</t>
  </si>
  <si>
    <t>гарнир</t>
  </si>
  <si>
    <t>МАКАРОННЫЕ ИЗДЕЛИЯ ОТВАРНЫЕ С СЫРОМ</t>
  </si>
  <si>
    <t>200/0/15</t>
  </si>
  <si>
    <t xml:space="preserve">ЧАЙ С САХАРОМ </t>
  </si>
  <si>
    <t>СУП ИЗ ОВОЩЕЙ СО СМЕТАНОЙ</t>
  </si>
  <si>
    <t>КАША ГРЕЧНЕВАЯ РАССЫПЧАТАЯ</t>
  </si>
  <si>
    <t>КОМПОТ ИЗ ИЗЮМА</t>
  </si>
  <si>
    <t>ПЕЧЕНЬЕ</t>
  </si>
  <si>
    <t>молоко</t>
  </si>
  <si>
    <t>ОГУРЕЦ СОЛЕНЫЙ</t>
  </si>
  <si>
    <t>СУП КАРТОФЕЛЬНЫЙ С ГОРОХОМ</t>
  </si>
  <si>
    <t>БИТОЧКИ МЯСНЫЕ С СОУСОМ ТОМАТНЫМ</t>
  </si>
  <si>
    <t>60/30</t>
  </si>
  <si>
    <t>РИС ПРИПУЩЕННЫЙ</t>
  </si>
  <si>
    <t>б/к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</si>
</sst>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45639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331</v>
      </c>
      <c r="D4" s="14" t="s">
        <v>35</v>
      </c>
      <c r="E4" s="13" t="s">
        <v>36</v>
      </c>
      <c r="F4" s="13"/>
      <c r="G4" s="15">
        <v>320.39999999999998</v>
      </c>
      <c r="H4" s="15">
        <v>11</v>
      </c>
      <c r="I4" s="15">
        <v>9.4</v>
      </c>
      <c r="J4" s="15">
        <v>47.9</v>
      </c>
    </row>
    <row r="5" spans="1:10" ht="15.75" x14ac:dyDescent="0.25">
      <c r="A5" s="8"/>
      <c r="B5" s="9" t="s">
        <v>31</v>
      </c>
      <c r="C5" s="13"/>
      <c r="D5" s="14" t="s">
        <v>41</v>
      </c>
      <c r="E5" s="13">
        <v>50</v>
      </c>
      <c r="F5" s="13"/>
      <c r="G5" s="15">
        <v>208.5</v>
      </c>
      <c r="H5" s="15">
        <v>3.8</v>
      </c>
      <c r="I5" s="15">
        <v>4.9000000000000004</v>
      </c>
      <c r="J5" s="15">
        <v>37.200000000000003</v>
      </c>
    </row>
    <row r="6" spans="1:10" ht="15.75" x14ac:dyDescent="0.25">
      <c r="A6" s="8"/>
      <c r="B6" s="9" t="s">
        <v>15</v>
      </c>
      <c r="C6" s="13">
        <v>430</v>
      </c>
      <c r="D6" s="14" t="s">
        <v>37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40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42</v>
      </c>
      <c r="C8" s="23" t="s">
        <v>48</v>
      </c>
      <c r="D8" s="14" t="s">
        <v>32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705</v>
      </c>
      <c r="F9" s="18"/>
      <c r="G9" s="19">
        <f>SUM(G4:G8)</f>
        <v>814.19999999999993</v>
      </c>
      <c r="H9" s="19">
        <f>SUM(H4:H8)</f>
        <v>23.8</v>
      </c>
      <c r="I9" s="19">
        <f>SUM(I4:I8)</f>
        <v>21.9</v>
      </c>
      <c r="J9" s="19">
        <f>SUM(J4:J8)</f>
        <v>130.1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43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38</v>
      </c>
      <c r="E12" s="13" t="s">
        <v>33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44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31.5" x14ac:dyDescent="0.25">
      <c r="A14" s="8"/>
      <c r="B14" s="9" t="s">
        <v>20</v>
      </c>
      <c r="C14" s="13">
        <v>283</v>
      </c>
      <c r="D14" s="14" t="s">
        <v>45</v>
      </c>
      <c r="E14" s="13" t="s">
        <v>46</v>
      </c>
      <c r="F14" s="13"/>
      <c r="G14" s="15">
        <v>279.2</v>
      </c>
      <c r="H14" s="15">
        <v>7.7</v>
      </c>
      <c r="I14" s="15">
        <v>22.9</v>
      </c>
      <c r="J14" s="15">
        <v>10.5</v>
      </c>
    </row>
    <row r="15" spans="1:10" ht="15.75" x14ac:dyDescent="0.25">
      <c r="A15" s="8"/>
      <c r="B15" s="9" t="s">
        <v>34</v>
      </c>
      <c r="C15" s="13">
        <v>181</v>
      </c>
      <c r="D15" s="14" t="s">
        <v>39</v>
      </c>
      <c r="E15" s="13">
        <v>150</v>
      </c>
      <c r="F15" s="13"/>
      <c r="G15" s="15">
        <v>251.4</v>
      </c>
      <c r="H15" s="15">
        <v>8.8000000000000007</v>
      </c>
      <c r="I15" s="15">
        <v>6.3</v>
      </c>
      <c r="J15" s="15">
        <v>39.9</v>
      </c>
    </row>
    <row r="16" spans="1:10" ht="15.75" x14ac:dyDescent="0.25">
      <c r="A16" s="8"/>
      <c r="B16" s="9" t="s">
        <v>34</v>
      </c>
      <c r="C16" s="13">
        <v>305</v>
      </c>
      <c r="D16" s="14" t="s">
        <v>47</v>
      </c>
      <c r="E16" s="13">
        <v>150</v>
      </c>
      <c r="F16" s="13"/>
      <c r="G16" s="15">
        <v>205.9</v>
      </c>
      <c r="H16" s="15">
        <v>3.6</v>
      </c>
      <c r="I16" s="15">
        <v>4.5</v>
      </c>
      <c r="J16" s="15">
        <v>37.700000000000003</v>
      </c>
    </row>
    <row r="17" spans="1:10" ht="15.75" x14ac:dyDescent="0.25">
      <c r="A17" s="8"/>
      <c r="B17" s="9" t="s">
        <v>21</v>
      </c>
      <c r="C17" s="13">
        <v>401</v>
      </c>
      <c r="D17" s="14" t="s">
        <v>40</v>
      </c>
      <c r="E17" s="13">
        <v>200</v>
      </c>
      <c r="F17" s="13"/>
      <c r="G17" s="15">
        <v>147.4</v>
      </c>
      <c r="H17" s="15">
        <v>0.5</v>
      </c>
      <c r="I17" s="15">
        <v>0.1</v>
      </c>
      <c r="J17" s="15">
        <v>36.1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30</v>
      </c>
      <c r="F19" s="13"/>
      <c r="G19" s="15">
        <v>61.2</v>
      </c>
      <c r="H19" s="15">
        <v>2</v>
      </c>
      <c r="I19" s="15">
        <v>0.3</v>
      </c>
      <c r="J19" s="15">
        <v>12.7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1105</v>
      </c>
      <c r="F20" s="18"/>
      <c r="G20" s="19">
        <f>SUM(G11:G19)</f>
        <v>1223.2</v>
      </c>
      <c r="H20" s="19">
        <f>SUM(H11:H19)</f>
        <v>31.8</v>
      </c>
      <c r="I20" s="19">
        <f>SUM(I11:I19)</f>
        <v>45.3</v>
      </c>
      <c r="J20" s="19">
        <f>SUM(J11:J19)</f>
        <v>172.1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2037.4</v>
      </c>
      <c r="H21" s="19">
        <f t="shared" ref="H21:J21" si="0">H9+H20</f>
        <v>55.6</v>
      </c>
      <c r="I21" s="19">
        <f t="shared" si="0"/>
        <v>67.199999999999989</v>
      </c>
      <c r="J21" s="19">
        <f t="shared" si="0"/>
        <v>302.2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2024-11-25T07:08:57Z</dcterms:modified>
</cp:coreProperties>
</file>